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成绩表" sheetId="1" r:id="rId1"/>
  </sheets>
  <definedNames>
    <definedName name="_xlnm._FilterDatabase" localSheetId="0" hidden="1">成绩表!$A$1:$K$14</definedName>
  </definedNames>
  <calcPr calcId="144525"/>
</workbook>
</file>

<file path=xl/sharedStrings.xml><?xml version="1.0" encoding="utf-8"?>
<sst xmlns="http://schemas.openxmlformats.org/spreadsheetml/2006/main" count="60" uniqueCount="56">
  <si>
    <t>安庆皖江高科技投资发展有限公司2023年第一批招聘工作人员实操成绩表</t>
  </si>
  <si>
    <t>序号</t>
  </si>
  <si>
    <t>职位名称</t>
  </si>
  <si>
    <t>职位代码</t>
  </si>
  <si>
    <t>姓名</t>
  </si>
  <si>
    <t>身份证号</t>
  </si>
  <si>
    <t>准考证号</t>
  </si>
  <si>
    <t>笔试成绩</t>
  </si>
  <si>
    <t>面试成绩</t>
  </si>
  <si>
    <t>实操成绩</t>
  </si>
  <si>
    <t>综合成绩</t>
  </si>
  <si>
    <t>备注</t>
  </si>
  <si>
    <t>工程主管</t>
  </si>
  <si>
    <t>JS001</t>
  </si>
  <si>
    <t>闵*</t>
  </si>
  <si>
    <t>341222********8515</t>
  </si>
  <si>
    <t>052002JS001005</t>
  </si>
  <si>
    <t>杨*武</t>
  </si>
  <si>
    <t>340811********4213</t>
  </si>
  <si>
    <t>052002JS001018</t>
  </si>
  <si>
    <t>章*涛</t>
  </si>
  <si>
    <t>340823********2118</t>
  </si>
  <si>
    <t>052002JS001016</t>
  </si>
  <si>
    <t>王*</t>
  </si>
  <si>
    <t>340811********5814</t>
  </si>
  <si>
    <t>052002JS001001</t>
  </si>
  <si>
    <t>程*</t>
  </si>
  <si>
    <t>340102********2035</t>
  </si>
  <si>
    <t>052002JS001009</t>
  </si>
  <si>
    <t>340802********0416</t>
  </si>
  <si>
    <t>052002JS001006</t>
  </si>
  <si>
    <t>自愿放弃</t>
  </si>
  <si>
    <t>JS002</t>
  </si>
  <si>
    <t>汪*盼</t>
  </si>
  <si>
    <t>340825********3736</t>
  </si>
  <si>
    <t>052002JS002020</t>
  </si>
  <si>
    <t>任*隆</t>
  </si>
  <si>
    <t>340827********2312</t>
  </si>
  <si>
    <t>052002JS002022</t>
  </si>
  <si>
    <t>吴*程</t>
  </si>
  <si>
    <t>340823********2935</t>
  </si>
  <si>
    <t>052002JS002021</t>
  </si>
  <si>
    <t>质量主管</t>
  </si>
  <si>
    <t>JS003</t>
  </si>
  <si>
    <t>谢*雯</t>
  </si>
  <si>
    <t>340822********0228</t>
  </si>
  <si>
    <t>052001JS003008</t>
  </si>
  <si>
    <t>JS004</t>
  </si>
  <si>
    <t>李*林</t>
  </si>
  <si>
    <t>340824********0830</t>
  </si>
  <si>
    <t>052002JS004023</t>
  </si>
  <si>
    <t>安环主管</t>
  </si>
  <si>
    <t>JS005</t>
  </si>
  <si>
    <t>杨*帅</t>
  </si>
  <si>
    <t>342201********6235</t>
  </si>
  <si>
    <t>052001JS005014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</si>
</sst>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22"/>
      <color indexed="8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8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selection activeCell="O4" sqref="O4"/>
    </sheetView>
  </sheetViews>
  <sheetFormatPr defaultColWidth="9" defaultRowHeight="13.5"/>
  <cols>
    <col min="1" max="1" width="8.875" style="1" customWidth="1"/>
    <col min="2" max="2" width="12.25" style="1" customWidth="1"/>
    <col min="3" max="3" width="12.375" style="1" customWidth="1"/>
    <col min="4" max="4" width="12.5" style="1" customWidth="1"/>
    <col min="5" max="5" width="24.625" style="1" customWidth="1"/>
    <col min="6" max="6" width="19.5" style="1" customWidth="1"/>
    <col min="7" max="7" width="13.625" style="1" customWidth="1"/>
    <col min="8" max="10" width="11.625" style="1" customWidth="1"/>
    <col min="11" max="11" width="15.25" style="1" customWidth="1"/>
    <col min="12" max="16384" width="9" style="1"/>
  </cols>
  <sheetData>
    <row r="1" s="1" customFormat="1" ht="57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ht="48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s="1" customFormat="1" ht="30" customHeight="1" spans="1:11">
      <c r="A3" s="4">
        <v>1</v>
      </c>
      <c r="B3" s="5" t="s">
        <v>12</v>
      </c>
      <c r="C3" s="6" t="s">
        <v>13</v>
      </c>
      <c r="D3" s="7" t="s">
        <v>14</v>
      </c>
      <c r="E3" s="8" t="s">
        <v>15</v>
      </c>
      <c r="F3" s="9" t="s">
        <v>16</v>
      </c>
      <c r="G3" s="9">
        <v>77.2</v>
      </c>
      <c r="H3" s="9">
        <v>77.8</v>
      </c>
      <c r="I3" s="9">
        <v>82.6</v>
      </c>
      <c r="J3" s="9">
        <f t="shared" ref="J3:J14" si="0">G3*0.3+H3*0.3+I3*0.4</f>
        <v>79.54</v>
      </c>
      <c r="K3" s="7"/>
    </row>
    <row r="4" s="1" customFormat="1" ht="30" customHeight="1" spans="1:11">
      <c r="A4" s="4">
        <v>2</v>
      </c>
      <c r="B4" s="10"/>
      <c r="C4" s="11"/>
      <c r="D4" s="7" t="s">
        <v>17</v>
      </c>
      <c r="E4" s="8" t="s">
        <v>18</v>
      </c>
      <c r="F4" s="9" t="s">
        <v>19</v>
      </c>
      <c r="G4" s="9">
        <v>79.6</v>
      </c>
      <c r="H4" s="9">
        <v>80.8</v>
      </c>
      <c r="I4" s="9">
        <v>77.8</v>
      </c>
      <c r="J4" s="9">
        <f t="shared" si="0"/>
        <v>79.24</v>
      </c>
      <c r="K4" s="7"/>
    </row>
    <row r="5" s="1" customFormat="1" ht="30" customHeight="1" spans="1:11">
      <c r="A5" s="4">
        <v>3</v>
      </c>
      <c r="B5" s="10"/>
      <c r="C5" s="11"/>
      <c r="D5" s="7" t="s">
        <v>20</v>
      </c>
      <c r="E5" s="8" t="s">
        <v>21</v>
      </c>
      <c r="F5" s="9" t="s">
        <v>22</v>
      </c>
      <c r="G5" s="9">
        <v>75.2</v>
      </c>
      <c r="H5" s="9">
        <v>73.9</v>
      </c>
      <c r="I5" s="9">
        <v>81.2</v>
      </c>
      <c r="J5" s="9">
        <f t="shared" si="0"/>
        <v>77.21</v>
      </c>
      <c r="K5" s="7"/>
    </row>
    <row r="6" s="1" customFormat="1" ht="30" customHeight="1" spans="1:11">
      <c r="A6" s="4">
        <v>4</v>
      </c>
      <c r="B6" s="10"/>
      <c r="C6" s="11"/>
      <c r="D6" s="7" t="s">
        <v>23</v>
      </c>
      <c r="E6" s="8" t="s">
        <v>24</v>
      </c>
      <c r="F6" s="9" t="s">
        <v>25</v>
      </c>
      <c r="G6" s="9">
        <v>71.6</v>
      </c>
      <c r="H6" s="9">
        <v>77.6</v>
      </c>
      <c r="I6" s="9">
        <v>75.4</v>
      </c>
      <c r="J6" s="9">
        <f t="shared" si="0"/>
        <v>74.92</v>
      </c>
      <c r="K6" s="7"/>
    </row>
    <row r="7" s="1" customFormat="1" ht="30" customHeight="1" spans="1:11">
      <c r="A7" s="4">
        <v>5</v>
      </c>
      <c r="B7" s="10"/>
      <c r="C7" s="11"/>
      <c r="D7" s="7" t="s">
        <v>26</v>
      </c>
      <c r="E7" s="8" t="s">
        <v>27</v>
      </c>
      <c r="F7" s="9" t="s">
        <v>28</v>
      </c>
      <c r="G7" s="9">
        <v>71.8</v>
      </c>
      <c r="H7" s="9">
        <v>77.2</v>
      </c>
      <c r="I7" s="9">
        <v>71.4</v>
      </c>
      <c r="J7" s="9">
        <f t="shared" si="0"/>
        <v>73.26</v>
      </c>
      <c r="K7" s="7"/>
    </row>
    <row r="8" s="1" customFormat="1" ht="30" customHeight="1" spans="1:11">
      <c r="A8" s="4">
        <v>6</v>
      </c>
      <c r="B8" s="10"/>
      <c r="C8" s="12"/>
      <c r="D8" s="7" t="s">
        <v>23</v>
      </c>
      <c r="E8" s="8" t="s">
        <v>29</v>
      </c>
      <c r="F8" s="9" t="s">
        <v>30</v>
      </c>
      <c r="G8" s="9">
        <v>71.8</v>
      </c>
      <c r="H8" s="9">
        <v>74.4</v>
      </c>
      <c r="I8" s="9">
        <v>0</v>
      </c>
      <c r="J8" s="9">
        <f t="shared" si="0"/>
        <v>43.86</v>
      </c>
      <c r="K8" s="7" t="s">
        <v>31</v>
      </c>
    </row>
    <row r="9" s="1" customFormat="1" ht="30" customHeight="1" spans="1:11">
      <c r="A9" s="4">
        <v>7</v>
      </c>
      <c r="B9" s="5" t="s">
        <v>12</v>
      </c>
      <c r="C9" s="6" t="s">
        <v>32</v>
      </c>
      <c r="D9" s="7" t="s">
        <v>33</v>
      </c>
      <c r="E9" s="8" t="s">
        <v>34</v>
      </c>
      <c r="F9" s="9" t="s">
        <v>35</v>
      </c>
      <c r="G9" s="9">
        <v>71.8</v>
      </c>
      <c r="H9" s="9">
        <v>82</v>
      </c>
      <c r="I9" s="9">
        <v>81.4</v>
      </c>
      <c r="J9" s="9">
        <f t="shared" si="0"/>
        <v>78.7</v>
      </c>
      <c r="K9" s="7"/>
    </row>
    <row r="10" s="1" customFormat="1" ht="30" customHeight="1" spans="1:11">
      <c r="A10" s="4">
        <v>8</v>
      </c>
      <c r="B10" s="13"/>
      <c r="C10" s="11"/>
      <c r="D10" s="7" t="s">
        <v>36</v>
      </c>
      <c r="E10" s="8" t="s">
        <v>37</v>
      </c>
      <c r="F10" s="9" t="s">
        <v>38</v>
      </c>
      <c r="G10" s="9">
        <v>69.2</v>
      </c>
      <c r="H10" s="9">
        <v>74.2</v>
      </c>
      <c r="I10" s="9">
        <v>74.4</v>
      </c>
      <c r="J10" s="9">
        <f t="shared" si="0"/>
        <v>72.78</v>
      </c>
      <c r="K10" s="7"/>
    </row>
    <row r="11" s="1" customFormat="1" ht="30" customHeight="1" spans="1:11">
      <c r="A11" s="4">
        <v>9</v>
      </c>
      <c r="B11" s="10"/>
      <c r="C11" s="12"/>
      <c r="D11" s="7" t="s">
        <v>39</v>
      </c>
      <c r="E11" s="8" t="s">
        <v>40</v>
      </c>
      <c r="F11" s="9" t="s">
        <v>41</v>
      </c>
      <c r="G11" s="9">
        <v>68</v>
      </c>
      <c r="H11" s="9">
        <v>72.8</v>
      </c>
      <c r="I11" s="9">
        <v>72.4</v>
      </c>
      <c r="J11" s="9">
        <f t="shared" si="0"/>
        <v>71.2</v>
      </c>
      <c r="K11" s="7"/>
    </row>
    <row r="12" s="1" customFormat="1" ht="30" customHeight="1" spans="1:11">
      <c r="A12" s="4">
        <v>10</v>
      </c>
      <c r="B12" s="5" t="s">
        <v>42</v>
      </c>
      <c r="C12" s="9" t="s">
        <v>43</v>
      </c>
      <c r="D12" s="7" t="s">
        <v>44</v>
      </c>
      <c r="E12" s="8" t="s">
        <v>45</v>
      </c>
      <c r="F12" s="9" t="s">
        <v>46</v>
      </c>
      <c r="G12" s="9">
        <v>63</v>
      </c>
      <c r="H12" s="9">
        <v>78.8</v>
      </c>
      <c r="I12" s="9">
        <v>75.2</v>
      </c>
      <c r="J12" s="9">
        <f t="shared" si="0"/>
        <v>72.62</v>
      </c>
      <c r="K12" s="7"/>
    </row>
    <row r="13" s="1" customFormat="1" ht="30" customHeight="1" spans="1:11">
      <c r="A13" s="4">
        <v>11</v>
      </c>
      <c r="B13" s="5" t="s">
        <v>42</v>
      </c>
      <c r="C13" s="9" t="s">
        <v>47</v>
      </c>
      <c r="D13" s="7" t="s">
        <v>48</v>
      </c>
      <c r="E13" s="8" t="s">
        <v>49</v>
      </c>
      <c r="F13" s="9" t="s">
        <v>50</v>
      </c>
      <c r="G13" s="9">
        <v>68.6</v>
      </c>
      <c r="H13" s="9">
        <v>75.4</v>
      </c>
      <c r="I13" s="9">
        <v>0</v>
      </c>
      <c r="J13" s="9">
        <f t="shared" si="0"/>
        <v>43.2</v>
      </c>
      <c r="K13" s="7" t="s">
        <v>31</v>
      </c>
    </row>
    <row r="14" s="1" customFormat="1" ht="30" customHeight="1" spans="1:11">
      <c r="A14" s="4">
        <v>12</v>
      </c>
      <c r="B14" s="4" t="s">
        <v>51</v>
      </c>
      <c r="C14" s="9" t="s">
        <v>52</v>
      </c>
      <c r="D14" s="7" t="s">
        <v>53</v>
      </c>
      <c r="E14" s="8" t="s">
        <v>54</v>
      </c>
      <c r="F14" s="9" t="s">
        <v>55</v>
      </c>
      <c r="G14" s="9">
        <v>71.4</v>
      </c>
      <c r="H14" s="9">
        <v>79.2</v>
      </c>
      <c r="I14" s="9">
        <v>82</v>
      </c>
      <c r="J14" s="9">
        <f t="shared" si="0"/>
        <v>77.98</v>
      </c>
      <c r="K14" s="7"/>
    </row>
  </sheetData>
  <mergeCells count="5">
    <mergeCell ref="A1:K1"/>
    <mergeCell ref="B3:B8"/>
    <mergeCell ref="B9:B11"/>
    <mergeCell ref="C3:C8"/>
    <mergeCell ref="C9:C1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皖江高科</cp:lastModifiedBy>
  <dcterms:created xsi:type="dcterms:W3CDTF">2023-05-22T09:49:00Z</dcterms:created>
  <dcterms:modified xsi:type="dcterms:W3CDTF">2023-06-25T09:39:27Z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BEDB4ED0D8AF4715AF0D68AE056B3B09_13</vt:lpwstr>
  </property>
  <property fmtid="{D5CDD505-2E9C-101B-9397-08002B2CF9AE}" pid="3" name="KSOProductBuildVer">
    <vt:lpwstr>2052-11.1.0.14309</vt:lpwstr>
  </property>
</Properties>
</file>